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5\2_Buti\"/>
    </mc:Choice>
  </mc:AlternateContent>
  <xr:revisionPtr revIDLastSave="0" documentId="13_ncr:1_{682EA112-05FE-4457-90D6-0C76F0335DA7}" xr6:coauthVersionLast="47" xr6:coauthVersionMax="47" xr10:uidLastSave="{00000000-0000-0000-0000-000000000000}"/>
  <bookViews>
    <workbookView xWindow="2868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Elenco!$A$1:$L$39</definedName>
    <definedName name="_xlnm.Database">#REF!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<sst xmlns="http://schemas.openxmlformats.org/spreadsheetml/2006/main" count="360" uniqueCount="74">
  <si>
    <t>200301</t>
  </si>
  <si>
    <t>150106ML</t>
  </si>
  <si>
    <t>150107</t>
  </si>
  <si>
    <t>Cassonetto stradale</t>
  </si>
  <si>
    <t>BUTI</t>
  </si>
  <si>
    <t>200108</t>
  </si>
  <si>
    <t>S.S. N 439 SARZANESE VALDERA</t>
  </si>
  <si>
    <t>200101</t>
  </si>
  <si>
    <t>VIA MATTEOTTI GIACOMO</t>
  </si>
  <si>
    <t>VIA EUROPA</t>
  </si>
  <si>
    <t>PIAZZA DELLA REPUBBLICA</t>
  </si>
  <si>
    <t>VIA GRAMSCI ANTONIO</t>
  </si>
  <si>
    <t>VIA PASCOLI GIOVANNI</t>
  </si>
  <si>
    <t>VIA NENNI PIETRO</t>
  </si>
  <si>
    <t>VIA DELLA CHIESA</t>
  </si>
  <si>
    <t>VIA ICILIO FELICI</t>
  </si>
  <si>
    <t>VIA F.LLI CERVI</t>
  </si>
  <si>
    <t>VIA FELICI ICILIO</t>
  </si>
  <si>
    <t>SCUOLE MEDIE F. BARTOLO</t>
  </si>
  <si>
    <t>Parcheggio</t>
  </si>
  <si>
    <t>VIA MARTIRI DELLA LIBERTA'</t>
  </si>
  <si>
    <t>PARCHEGGIO DAVANTI BACCI SCALE</t>
  </si>
  <si>
    <t>VIA PANICALE</t>
  </si>
  <si>
    <t>LARGO PIAVOLA</t>
  </si>
  <si>
    <t>VIA MONTESERRA</t>
  </si>
  <si>
    <t>C/O RISTORANTE I CRISTALLI</t>
  </si>
  <si>
    <t>VIA DEL RIO MAGNO</t>
  </si>
  <si>
    <t>VIA EROI DELLO SPAZIO</t>
  </si>
  <si>
    <t>VIA RIO DEI CECI</t>
  </si>
  <si>
    <t>VIA SAN GIUSEPPE</t>
  </si>
  <si>
    <t>PARCHEGGIO CARABINIERI</t>
  </si>
  <si>
    <t>davanti Merendero</t>
  </si>
  <si>
    <t>VIA VECCHIA DELLE VIGNE</t>
  </si>
  <si>
    <t>ANGOLO VIA DON MINZONI</t>
  </si>
  <si>
    <t>VIA VAL DI BADIA</t>
  </si>
  <si>
    <t>FRONTE CIRCOLO LE DUE VIE</t>
  </si>
  <si>
    <t>DAVANTI BAR LA CIONA</t>
  </si>
  <si>
    <t>Asilo</t>
  </si>
  <si>
    <t>FRONTE CAMPO SPORTIVO</t>
  </si>
  <si>
    <t>VIA GIUSEPPE MAZZINI</t>
  </si>
  <si>
    <t>INGRESSO PARCHEGGIO</t>
  </si>
  <si>
    <t>Dopo il ponte</t>
  </si>
  <si>
    <t>VIA FREDIANI PIETRO</t>
  </si>
  <si>
    <t>Prima del ponticello</t>
  </si>
  <si>
    <t>Piazzola sotto il Circolo "I Maggio"</t>
  </si>
  <si>
    <t>Allo stop di  Largo Modigliani</t>
  </si>
  <si>
    <t>ANGOLO VIA SACCO E VANZETTI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</si>
  <si>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</si>
  <si>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</si>
  <si>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</si>
  <si>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</si>
  <si>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</si>
  <si>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</si>
  <si>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</si>
  <si>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</si>
  <si>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</si>
  <si>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</si>
  <si>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</si>
  <si>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</si>
  <si>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</si>
  <si>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</si>
  <si>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</si>
  <si>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2 volte a settimana</t>
  </si>
  <si>
    <t>1 volta a settimana</t>
  </si>
  <si>
    <t>Punto di prossimità</t>
  </si>
  <si>
    <t>240</t>
  </si>
  <si>
    <t>STRADA VICINALE DELLA PERGOLA</t>
  </si>
  <si>
    <t>FONTE DEL POLLINO</t>
  </si>
  <si>
    <t>120</t>
  </si>
  <si>
    <t>BASSO</t>
  </si>
  <si>
    <t>Etichette di riga</t>
  </si>
  <si>
    <t>Totale complessivo</t>
  </si>
  <si>
    <t>(Tutto)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</si>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</sst>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6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0" xfId="0" applyFont="1"/>
    <xf numFmtId="0" fontId="16" fillId="0" borderId="10" xfId="0" applyFont="1" applyBorder="1" applyAlignment="1">
      <alignment horizontal="left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12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5.770545370367" createdVersion="8" refreshedVersion="8" minRefreshableVersion="3" recordCount="38" xr:uid="{353A57E7-F4F7-4274-917F-3BB54034467E}">
  <cacheSource type="worksheet">
    <worksheetSource ref="A1:L39" sheet="Elenco"/>
  </cacheSource>
  <cacheFields count="12">
    <cacheField name="id" numFmtId="0">
      <sharedItems containsSemiMixedTypes="0" containsString="0" containsNumber="1" containsInteger="1" minValue="51" maxValue="88"/>
    </cacheField>
    <cacheField name="Zona" numFmtId="0">
      <sharedItems count="1">
        <s v="BUTI"/>
      </sharedItems>
    </cacheField>
    <cacheField name="Servizio di raccolta" numFmtId="0">
      <sharedItems/>
    </cacheField>
    <cacheField name="Via" numFmtId="0">
      <sharedItems/>
    </cacheField>
    <cacheField name="civ." numFmtId="0">
      <sharedItems containsString="0" containsBlank="1" containsNumber="1" containsInteger="1" minValue="6" maxValue="115"/>
    </cacheField>
    <cacheField name="descrizione" numFmtId="0">
      <sharedItems containsBlank="1"/>
    </cacheField>
    <cacheField name="Tipo Cont" numFmtId="0">
      <sharedItems count="2">
        <s v="Cassonetto stradale"/>
        <s v="Punto di prossimità"/>
      </sharedItems>
    </cacheField>
    <cacheField name="Vol" numFmtId="0">
      <sharedItems containsMixedTypes="1" containsNumber="1" containsInteger="1" minValue="2000" maxValue="2000" count="3">
        <n v="2000"/>
        <s v="240"/>
        <s v="120"/>
      </sharedItems>
    </cacheField>
    <cacheField name="Rifiuto" numFmtId="0">
      <sharedItems count="5">
        <s v="150107"/>
        <s v="200101"/>
        <s v="200108"/>
        <s v="200301"/>
        <s v="150106ML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8">
  <r>
    <n v="51"/>
    <x v="0"/>
    <s v="TERRITORIO COMUNALE"/>
    <s v="LARGO PIAVOLA"/>
    <m/>
    <s v="Parcheggio"/>
    <x v="0"/>
    <x v="0"/>
    <x v="0"/>
    <s v="Relazione allegata al PAAC annuale"/>
    <s v="Quattordicinale"/>
    <s v="BASSO"/>
  </r>
  <r>
    <n v="52"/>
    <x v="0"/>
    <s v="TERRITORIO COMUNALE"/>
    <s v="PIAZZA DELLA REPUBBLICA"/>
    <n v="9"/>
    <s v="Dopo il ponte"/>
    <x v="0"/>
    <x v="0"/>
    <x v="0"/>
    <s v="Relazione allegata al PAAC annuale"/>
    <s v="Quattordicinale"/>
    <s v="BASSO"/>
  </r>
  <r>
    <n v="53"/>
    <x v="0"/>
    <s v="TERRITORIO COMUNALE"/>
    <s v="S.S. N 439 SARZANESE VALDERA"/>
    <m/>
    <s v="DAVANTI BAR LA CIONA"/>
    <x v="0"/>
    <x v="0"/>
    <x v="0"/>
    <s v="Relazione allegata al PAAC annuale"/>
    <s v="Quattordicinale"/>
    <s v="BASSO"/>
  </r>
  <r>
    <n v="85"/>
    <x v="0"/>
    <s v="TERRITORIO COMUNALE"/>
    <s v="STRADA VICINALE DELLA PERGOLA"/>
    <m/>
    <s v="FONTE DEL POLLINO"/>
    <x v="1"/>
    <x v="1"/>
    <x v="1"/>
    <s v="Relazione allegata al PAAC annuale"/>
    <s v="1 volta a settimana"/>
    <s v="BASSO"/>
  </r>
  <r>
    <n v="86"/>
    <x v="0"/>
    <s v="TERRITORIO COMUNALE"/>
    <s v="STRADA VICINALE DELLA PERGOLA"/>
    <m/>
    <s v="FONTE DEL POLLINO"/>
    <x v="1"/>
    <x v="2"/>
    <x v="2"/>
    <s v="Relazione allegata al PAAC annuale"/>
    <s v="2 volte a settimana"/>
    <s v="BASSO"/>
  </r>
  <r>
    <n v="87"/>
    <x v="0"/>
    <s v="TERRITORIO COMUNALE"/>
    <s v="STRADA VICINALE DELLA PERGOLA"/>
    <m/>
    <s v="FONTE DEL POLLINO"/>
    <x v="1"/>
    <x v="1"/>
    <x v="3"/>
    <s v="Relazione allegata al PAAC annuale"/>
    <s v="1 volta a settimana"/>
    <s v="BASSO"/>
  </r>
  <r>
    <n v="88"/>
    <x v="0"/>
    <s v="TERRITORIO COMUNALE"/>
    <s v="STRADA VICINALE DELLA PERGOLA"/>
    <m/>
    <s v="FONTE DEL POLLINO"/>
    <x v="1"/>
    <x v="1"/>
    <x v="4"/>
    <s v="Relazione allegata al PAAC annuale"/>
    <s v="1 volta a settimana"/>
    <s v="BASSO"/>
  </r>
  <r>
    <n v="54"/>
    <x v="0"/>
    <s v="TERRITORIO COMUNALE"/>
    <s v="VIA DEL RIO MAGNO"/>
    <n v="115"/>
    <s v="PARCHEGGIO CARABINIERI"/>
    <x v="0"/>
    <x v="0"/>
    <x v="0"/>
    <s v="Relazione allegata al PAAC annuale"/>
    <s v="Quattordicinale"/>
    <s v="BASSO"/>
  </r>
  <r>
    <n v="55"/>
    <x v="0"/>
    <s v="TERRITORIO COMUNALE"/>
    <s v="VIA DELLA CHIESA"/>
    <n v="6"/>
    <m/>
    <x v="0"/>
    <x v="0"/>
    <x v="0"/>
    <s v="Relazione allegata al PAAC annuale"/>
    <s v="Quattordicinale"/>
    <s v="BASSO"/>
  </r>
  <r>
    <n v="56"/>
    <x v="0"/>
    <s v="TERRITORIO COMUNALE"/>
    <s v="VIA EROI DELLO SPAZIO"/>
    <n v="7"/>
    <m/>
    <x v="0"/>
    <x v="0"/>
    <x v="0"/>
    <s v="Relazione allegata al PAAC annuale"/>
    <s v="Quattordicinale"/>
    <s v="BASSO"/>
  </r>
  <r>
    <n v="57"/>
    <x v="0"/>
    <s v="TERRITORIO COMUNALE"/>
    <s v="VIA EROI DELLO SPAZIO"/>
    <m/>
    <s v="FRONTE CAMPO SPORTIVO"/>
    <x v="0"/>
    <x v="0"/>
    <x v="0"/>
    <s v="Relazione allegata al PAAC annuale"/>
    <s v="Quattordicinale"/>
    <s v="BASSO"/>
  </r>
  <r>
    <n v="58"/>
    <x v="0"/>
    <s v="TERRITORIO COMUNALE"/>
    <s v="VIA EUROPA"/>
    <m/>
    <s v="Asilo"/>
    <x v="0"/>
    <x v="0"/>
    <x v="0"/>
    <s v="Relazione allegata al PAAC annuale"/>
    <s v="Quattordicinale"/>
    <s v="BASSO"/>
  </r>
  <r>
    <n v="59"/>
    <x v="0"/>
    <s v="TERRITORIO COMUNALE"/>
    <s v="VIA F.LLI CERVI"/>
    <n v="14"/>
    <s v="Allo stop di  Largo Modigliani"/>
    <x v="0"/>
    <x v="0"/>
    <x v="0"/>
    <s v="Relazione allegata al PAAC annuale"/>
    <s v="Quattordicinale"/>
    <s v="BASSO"/>
  </r>
  <r>
    <n v="60"/>
    <x v="0"/>
    <s v="TERRITORIO COMUNALE"/>
    <s v="VIA FELICI ICILIO"/>
    <n v="6"/>
    <s v="SCUOLE MEDIE F. BARTOLO"/>
    <x v="0"/>
    <x v="0"/>
    <x v="0"/>
    <s v="Relazione allegata al PAAC annuale"/>
    <s v="Quattordicinale"/>
    <s v="BASSO"/>
  </r>
  <r>
    <n v="61"/>
    <x v="0"/>
    <s v="TERRITORIO COMUNALE"/>
    <s v="VIA FREDIANI PIETRO"/>
    <n v="34"/>
    <s v="Prima del ponticello"/>
    <x v="0"/>
    <x v="0"/>
    <x v="0"/>
    <s v="Relazione allegata al PAAC annuale"/>
    <s v="Quattordicinale"/>
    <s v="BASSO"/>
  </r>
  <r>
    <n v="62"/>
    <x v="0"/>
    <s v="TERRITORIO COMUNALE"/>
    <s v="VIA GIUSEPPE MAZZINI"/>
    <n v="14"/>
    <m/>
    <x v="0"/>
    <x v="0"/>
    <x v="0"/>
    <s v="Relazione allegata al PAAC annuale"/>
    <s v="Quattordicinale"/>
    <s v="BASSO"/>
  </r>
  <r>
    <n v="64"/>
    <x v="0"/>
    <s v="TERRITORIO COMUNALE"/>
    <s v="VIA GRAMSCI ANTONIO"/>
    <n v="105"/>
    <m/>
    <x v="0"/>
    <x v="0"/>
    <x v="0"/>
    <s v="Relazione allegata al PAAC annuale"/>
    <s v="Quattordicinale"/>
    <s v="BASSO"/>
  </r>
  <r>
    <n v="63"/>
    <x v="0"/>
    <s v="TERRITORIO COMUNALE"/>
    <s v="VIA GRAMSCI ANTONIO"/>
    <m/>
    <s v="davanti Merendero"/>
    <x v="0"/>
    <x v="0"/>
    <x v="0"/>
    <s v="Relazione allegata al PAAC annuale"/>
    <s v="Quattordicinale"/>
    <s v="BASSO"/>
  </r>
  <r>
    <n v="65"/>
    <x v="0"/>
    <s v="TERRITORIO COMUNALE"/>
    <s v="VIA GRAMSCI ANTONIO"/>
    <m/>
    <s v="davanti Merendero"/>
    <x v="0"/>
    <x v="0"/>
    <x v="0"/>
    <s v="Relazione allegata al PAAC annuale"/>
    <s v="Quattordicinale"/>
    <s v="BASSO"/>
  </r>
  <r>
    <n v="66"/>
    <x v="0"/>
    <s v="TERRITORIO COMUNALE"/>
    <s v="VIA ICILIO FELICI"/>
    <n v="6"/>
    <m/>
    <x v="0"/>
    <x v="0"/>
    <x v="0"/>
    <s v="Relazione allegata al PAAC annuale"/>
    <s v="Quattordicinale"/>
    <s v="BASSO"/>
  </r>
  <r>
    <n v="67"/>
    <x v="0"/>
    <s v="TERRITORIO COMUNALE"/>
    <s v="VIA MARTIRI DELLA LIBERTA'"/>
    <n v="70"/>
    <s v="PARCHEGGIO DAVANTI BACCI SCALE"/>
    <x v="0"/>
    <x v="0"/>
    <x v="0"/>
    <s v="Relazione allegata al PAAC annuale"/>
    <s v="Quattordicinale"/>
    <s v="BASSO"/>
  </r>
  <r>
    <n v="68"/>
    <x v="0"/>
    <s v="TERRITORIO COMUNALE"/>
    <s v="VIA MATTEOTTI GIACOMO"/>
    <m/>
    <s v="ANGOLO VIA SACCO E VANZETTI"/>
    <x v="0"/>
    <x v="0"/>
    <x v="0"/>
    <s v="Relazione allegata al PAAC annuale"/>
    <s v="Quattordicinale"/>
    <s v="BASSO"/>
  </r>
  <r>
    <n v="69"/>
    <x v="0"/>
    <s v="TERRITORIO COMUNALE"/>
    <s v="VIA MONTESERRA"/>
    <n v="56"/>
    <s v="C/O RISTORANTE I CRISTALLI"/>
    <x v="0"/>
    <x v="0"/>
    <x v="0"/>
    <s v="Relazione allegata al PAAC annuale"/>
    <s v="Quattordicinale"/>
    <s v="BASSO"/>
  </r>
  <r>
    <n v="81"/>
    <x v="0"/>
    <s v="TERRITORIO COMUNALE"/>
    <s v="VIA NENNI PIETRO"/>
    <n v="13"/>
    <m/>
    <x v="1"/>
    <x v="1"/>
    <x v="1"/>
    <s v="Relazione allegata al PAAC annuale"/>
    <s v="1 volta a settimana"/>
    <s v="BASSO"/>
  </r>
  <r>
    <n v="82"/>
    <x v="0"/>
    <s v="TERRITORIO COMUNALE"/>
    <s v="VIA NENNI PIETRO"/>
    <n v="13"/>
    <m/>
    <x v="1"/>
    <x v="1"/>
    <x v="2"/>
    <s v="Relazione allegata al PAAC annuale"/>
    <s v="2 volte a settimana"/>
    <s v="BASSO"/>
  </r>
  <r>
    <n v="83"/>
    <x v="0"/>
    <s v="TERRITORIO COMUNALE"/>
    <s v="VIA NENNI PIETRO"/>
    <n v="13"/>
    <m/>
    <x v="1"/>
    <x v="1"/>
    <x v="3"/>
    <s v="Relazione allegata al PAAC annuale"/>
    <s v="1 volta a settimana"/>
    <s v="BASSO"/>
  </r>
  <r>
    <n v="84"/>
    <x v="0"/>
    <s v="TERRITORIO COMUNALE"/>
    <s v="VIA NENNI PIETRO"/>
    <n v="13"/>
    <m/>
    <x v="1"/>
    <x v="1"/>
    <x v="4"/>
    <s v="Relazione allegata al PAAC annuale"/>
    <s v="1 volta a settimana"/>
    <s v="BASSO"/>
  </r>
  <r>
    <n v="70"/>
    <x v="0"/>
    <s v="TERRITORIO COMUNALE"/>
    <s v="VIA PANICALE"/>
    <m/>
    <s v="Piazzola sotto il Circolo &quot;I Maggio&quot;"/>
    <x v="0"/>
    <x v="0"/>
    <x v="0"/>
    <s v="Relazione allegata al PAAC annuale"/>
    <s v="Quattordicinale"/>
    <s v="BASSO"/>
  </r>
  <r>
    <n v="71"/>
    <x v="0"/>
    <s v="TERRITORIO COMUNALE"/>
    <s v="VIA PANICALE"/>
    <m/>
    <m/>
    <x v="0"/>
    <x v="0"/>
    <x v="0"/>
    <s v="Relazione allegata al PAAC annuale"/>
    <s v="Quattordicinale"/>
    <s v="BASSO"/>
  </r>
  <r>
    <n v="72"/>
    <x v="0"/>
    <s v="TERRITORIO COMUNALE"/>
    <s v="VIA PASCOLI GIOVANNI"/>
    <n v="6"/>
    <m/>
    <x v="0"/>
    <x v="0"/>
    <x v="0"/>
    <s v="Relazione allegata al PAAC annuale"/>
    <s v="Quattordicinale"/>
    <s v="BASSO"/>
  </r>
  <r>
    <n v="73"/>
    <x v="0"/>
    <s v="TERRITORIO COMUNALE"/>
    <s v="VIA RIO DEI CECI"/>
    <m/>
    <s v="INGRESSO PARCHEGGIO"/>
    <x v="0"/>
    <x v="0"/>
    <x v="0"/>
    <s v="Relazione allegata al PAAC annuale"/>
    <s v="Quattordicinale"/>
    <s v="BASSO"/>
  </r>
  <r>
    <n v="74"/>
    <x v="0"/>
    <s v="TERRITORIO COMUNALE"/>
    <s v="VIA RIO DEI CECI"/>
    <m/>
    <s v="INGRESSO PARCHEGGIO"/>
    <x v="0"/>
    <x v="0"/>
    <x v="0"/>
    <s v="Relazione allegata al PAAC annuale"/>
    <s v="Quattordicinale"/>
    <s v="BASSO"/>
  </r>
  <r>
    <n v="75"/>
    <x v="0"/>
    <s v="TERRITORIO COMUNALE"/>
    <s v="VIA RIO DEI CECI"/>
    <m/>
    <s v="INGRESSO PARCHEGGIO"/>
    <x v="0"/>
    <x v="0"/>
    <x v="0"/>
    <s v="Relazione allegata al PAAC annuale"/>
    <s v="Quattordicinale"/>
    <s v="BASSO"/>
  </r>
  <r>
    <n v="76"/>
    <x v="0"/>
    <s v="TERRITORIO COMUNALE"/>
    <s v="VIA SAN GIUSEPPE"/>
    <n v="18"/>
    <s v="Parcheggio"/>
    <x v="0"/>
    <x v="0"/>
    <x v="0"/>
    <s v="Relazione allegata al PAAC annuale"/>
    <s v="Quattordicinale"/>
    <s v="BASSO"/>
  </r>
  <r>
    <n v="77"/>
    <x v="0"/>
    <s v="TERRITORIO COMUNALE"/>
    <s v="VIA SAN GIUSEPPE"/>
    <n v="18"/>
    <s v="Parcheggio"/>
    <x v="0"/>
    <x v="0"/>
    <x v="0"/>
    <s v="Relazione allegata al PAAC annuale"/>
    <s v="Quattordicinale"/>
    <s v="BASSO"/>
  </r>
  <r>
    <n v="78"/>
    <x v="0"/>
    <s v="TERRITORIO COMUNALE"/>
    <s v="VIA VAL DI BADIA"/>
    <m/>
    <s v="FRONTE CIRCOLO LE DUE VIE"/>
    <x v="0"/>
    <x v="0"/>
    <x v="0"/>
    <s v="Relazione allegata al PAAC annuale"/>
    <s v="Quattordicinale"/>
    <s v="BASSO"/>
  </r>
  <r>
    <n v="79"/>
    <x v="0"/>
    <s v="TERRITORIO COMUNALE"/>
    <s v="VIA VECCHIA DELLE VIGNE"/>
    <n v="32"/>
    <m/>
    <x v="0"/>
    <x v="0"/>
    <x v="0"/>
    <s v="Relazione allegata al PAAC annuale"/>
    <s v="Quattordicinale"/>
    <s v="BASSO"/>
  </r>
  <r>
    <n v="80"/>
    <x v="0"/>
    <s v="TERRITORIO COMUNALE"/>
    <s v="VIA VECCHIA DELLE VIGNE"/>
    <n v="67"/>
    <s v="ANGOLO VIA DON MINZONI"/>
    <x v="0"/>
    <x v="0"/>
    <x v="0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B3278C9-65F5-4F04-BAF5-7E8E71C358B3}" name="Tabella pivot1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axis="axisPage" showAll="0">
      <items count="4">
        <item x="0"/>
        <item x="2"/>
        <item x="1"/>
        <item t="default"/>
      </items>
    </pivotField>
    <pivotField axis="axisPage" dataField="1" showAll="0">
      <items count="6">
        <item x="4"/>
        <item x="0"/>
        <item x="1"/>
        <item x="2"/>
        <item x="3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hier="-1"/>
    <pageField fld="8" hier="-1"/>
    <pageField fld="7" hier="-1"/>
  </pageFields>
  <dataFields count="1">
    <dataField name="Conteggio di Rifiuto" fld="8" subtotal="count" baseField="0" baseItem="0"/>
  </dataFields>
  <formats count="12"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1" type="button" dataOnly="0" labelOnly="1" outline="0" axis="axisRow" fieldPosition="0"/>
    </format>
    <format dxfId="2">
      <pivotArea dataOnly="0" labelOnly="1" fieldPosition="0">
        <references count="1">
          <reference field="1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39"/>
  <sheetViews>
    <sheetView tabSelected="1" zoomScale="90" zoomScaleNormal="90" workbookViewId="0">
      <pane ySplit="1" topLeftCell="A2" activePane="bottomLeft" state="frozen"/>
      <selection pane="bottomLeft" activeCell="P5" sqref="P5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47</v>
      </c>
      <c r="B1" s="2" t="s">
        <v>48</v>
      </c>
      <c r="C1" s="2" t="s">
        <v>49</v>
      </c>
      <c r="D1" s="2" t="s">
        <v>50</v>
      </c>
      <c r="E1" s="1" t="s">
        <v>51</v>
      </c>
      <c r="F1" s="2" t="s">
        <v>52</v>
      </c>
      <c r="G1" s="2" t="s">
        <v>53</v>
      </c>
      <c r="H1" s="5" t="s">
        <v>54</v>
      </c>
      <c r="I1" s="1" t="s">
        <v>55</v>
      </c>
      <c r="J1" s="3" t="s">
        <v>56</v>
      </c>
      <c r="K1" s="3" t="s">
        <v>61</v>
      </c>
      <c r="L1" s="2" t="s">
        <v>57</v>
      </c>
    </row>
    <row r="2" spans="1:12" x14ac:dyDescent="0.2">
      <c r="A2" s="6">
        <v>51</v>
      </c>
      <c r="B2" s="7" t="s">
        <v>4</v>
      </c>
      <c r="C2" s="8" t="s">
        <v>58</v>
      </c>
      <c r="D2" s="7" t="s">
        <v>23</v>
      </c>
      <c r="E2" s="9"/>
      <c r="F2" s="7" t="s">
        <v>19</v>
      </c>
      <c r="G2" s="7" t="s">
        <v>3</v>
      </c>
      <c r="H2" s="9">
        <v>2000</v>
      </c>
      <c r="I2" s="9" t="s">
        <v>2</v>
      </c>
      <c r="J2" s="8" t="s">
        <v>59</v>
      </c>
      <c r="K2" s="8" t="s">
        <v>60</v>
      </c>
      <c r="L2" s="8" t="s">
        <v>69</v>
      </c>
    </row>
    <row r="3" spans="1:12" x14ac:dyDescent="0.2">
      <c r="A3" s="6">
        <v>52</v>
      </c>
      <c r="B3" s="7" t="s">
        <v>4</v>
      </c>
      <c r="C3" s="8" t="s">
        <v>58</v>
      </c>
      <c r="D3" s="7" t="s">
        <v>10</v>
      </c>
      <c r="E3" s="9">
        <v>9</v>
      </c>
      <c r="F3" s="7" t="s">
        <v>41</v>
      </c>
      <c r="G3" s="7" t="s">
        <v>3</v>
      </c>
      <c r="H3" s="9">
        <v>2000</v>
      </c>
      <c r="I3" s="9" t="s">
        <v>2</v>
      </c>
      <c r="J3" s="8" t="s">
        <v>59</v>
      </c>
      <c r="K3" s="8" t="s">
        <v>60</v>
      </c>
      <c r="L3" s="8" t="s">
        <v>69</v>
      </c>
    </row>
    <row r="4" spans="1:12" x14ac:dyDescent="0.2">
      <c r="A4" s="6">
        <v>53</v>
      </c>
      <c r="B4" s="7" t="s">
        <v>4</v>
      </c>
      <c r="C4" s="8" t="s">
        <v>58</v>
      </c>
      <c r="D4" s="7" t="s">
        <v>6</v>
      </c>
      <c r="E4" s="9"/>
      <c r="F4" s="7" t="s">
        <v>36</v>
      </c>
      <c r="G4" s="7" t="s">
        <v>3</v>
      </c>
      <c r="H4" s="9">
        <v>2000</v>
      </c>
      <c r="I4" s="9" t="s">
        <v>2</v>
      </c>
      <c r="J4" s="8" t="s">
        <v>59</v>
      </c>
      <c r="K4" s="8" t="s">
        <v>60</v>
      </c>
      <c r="L4" s="8" t="s">
        <v>69</v>
      </c>
    </row>
    <row r="5" spans="1:12" x14ac:dyDescent="0.2">
      <c r="A5" s="6">
        <v>85</v>
      </c>
      <c r="B5" s="8" t="s">
        <v>4</v>
      </c>
      <c r="C5" s="8" t="s">
        <v>58</v>
      </c>
      <c r="D5" s="8" t="s">
        <v>66</v>
      </c>
      <c r="E5" s="6"/>
      <c r="F5" s="8" t="s">
        <v>67</v>
      </c>
      <c r="G5" s="8" t="s">
        <v>64</v>
      </c>
      <c r="H5" s="6" t="s">
        <v>65</v>
      </c>
      <c r="I5" s="6" t="s">
        <v>7</v>
      </c>
      <c r="J5" s="8" t="s">
        <v>59</v>
      </c>
      <c r="K5" s="8" t="s">
        <v>63</v>
      </c>
      <c r="L5" s="8" t="s">
        <v>69</v>
      </c>
    </row>
    <row r="6" spans="1:12" x14ac:dyDescent="0.2">
      <c r="A6" s="6">
        <v>86</v>
      </c>
      <c r="B6" s="8" t="s">
        <v>4</v>
      </c>
      <c r="C6" s="8" t="s">
        <v>58</v>
      </c>
      <c r="D6" s="8" t="s">
        <v>66</v>
      </c>
      <c r="E6" s="6"/>
      <c r="F6" s="8" t="s">
        <v>67</v>
      </c>
      <c r="G6" s="8" t="s">
        <v>64</v>
      </c>
      <c r="H6" s="6" t="s">
        <v>68</v>
      </c>
      <c r="I6" s="6" t="s">
        <v>5</v>
      </c>
      <c r="J6" s="8" t="s">
        <v>59</v>
      </c>
      <c r="K6" s="8" t="s">
        <v>62</v>
      </c>
      <c r="L6" s="8" t="s">
        <v>69</v>
      </c>
    </row>
    <row r="7" spans="1:12" x14ac:dyDescent="0.2">
      <c r="A7" s="6">
        <v>87</v>
      </c>
      <c r="B7" s="8" t="s">
        <v>4</v>
      </c>
      <c r="C7" s="8" t="s">
        <v>58</v>
      </c>
      <c r="D7" s="8" t="s">
        <v>66</v>
      </c>
      <c r="E7" s="6"/>
      <c r="F7" s="8" t="s">
        <v>67</v>
      </c>
      <c r="G7" s="8" t="s">
        <v>64</v>
      </c>
      <c r="H7" s="6" t="s">
        <v>65</v>
      </c>
      <c r="I7" s="6" t="s">
        <v>0</v>
      </c>
      <c r="J7" s="8" t="s">
        <v>59</v>
      </c>
      <c r="K7" s="8" t="s">
        <v>63</v>
      </c>
      <c r="L7" s="8" t="s">
        <v>69</v>
      </c>
    </row>
    <row r="8" spans="1:12" x14ac:dyDescent="0.2">
      <c r="A8" s="6">
        <v>88</v>
      </c>
      <c r="B8" s="8" t="s">
        <v>4</v>
      </c>
      <c r="C8" s="8" t="s">
        <v>58</v>
      </c>
      <c r="D8" s="8" t="s">
        <v>66</v>
      </c>
      <c r="E8" s="6"/>
      <c r="F8" s="8" t="s">
        <v>67</v>
      </c>
      <c r="G8" s="8" t="s">
        <v>64</v>
      </c>
      <c r="H8" s="6" t="s">
        <v>65</v>
      </c>
      <c r="I8" s="6" t="s">
        <v>1</v>
      </c>
      <c r="J8" s="8" t="s">
        <v>59</v>
      </c>
      <c r="K8" s="8" t="s">
        <v>63</v>
      </c>
      <c r="L8" s="8" t="s">
        <v>69</v>
      </c>
    </row>
    <row r="9" spans="1:12" x14ac:dyDescent="0.2">
      <c r="A9" s="6">
        <v>54</v>
      </c>
      <c r="B9" s="7" t="s">
        <v>4</v>
      </c>
      <c r="C9" s="8" t="s">
        <v>58</v>
      </c>
      <c r="D9" s="7" t="s">
        <v>26</v>
      </c>
      <c r="E9" s="9">
        <v>115</v>
      </c>
      <c r="F9" s="7" t="s">
        <v>30</v>
      </c>
      <c r="G9" s="7" t="s">
        <v>3</v>
      </c>
      <c r="H9" s="9">
        <v>2000</v>
      </c>
      <c r="I9" s="9" t="s">
        <v>2</v>
      </c>
      <c r="J9" s="8" t="s">
        <v>59</v>
      </c>
      <c r="K9" s="8" t="s">
        <v>60</v>
      </c>
      <c r="L9" s="8" t="s">
        <v>69</v>
      </c>
    </row>
    <row r="10" spans="1:12" x14ac:dyDescent="0.2">
      <c r="A10" s="6">
        <v>55</v>
      </c>
      <c r="B10" s="7" t="s">
        <v>4</v>
      </c>
      <c r="C10" s="8" t="s">
        <v>58</v>
      </c>
      <c r="D10" s="7" t="s">
        <v>14</v>
      </c>
      <c r="E10" s="9">
        <v>6</v>
      </c>
      <c r="F10" s="7"/>
      <c r="G10" s="7" t="s">
        <v>3</v>
      </c>
      <c r="H10" s="9">
        <v>2000</v>
      </c>
      <c r="I10" s="9" t="s">
        <v>2</v>
      </c>
      <c r="J10" s="8" t="s">
        <v>59</v>
      </c>
      <c r="K10" s="8" t="s">
        <v>60</v>
      </c>
      <c r="L10" s="8" t="s">
        <v>69</v>
      </c>
    </row>
    <row r="11" spans="1:12" x14ac:dyDescent="0.2">
      <c r="A11" s="6">
        <v>56</v>
      </c>
      <c r="B11" s="7" t="s">
        <v>4</v>
      </c>
      <c r="C11" s="8" t="s">
        <v>58</v>
      </c>
      <c r="D11" s="7" t="s">
        <v>27</v>
      </c>
      <c r="E11" s="9">
        <v>7</v>
      </c>
      <c r="F11" s="7"/>
      <c r="G11" s="7" t="s">
        <v>3</v>
      </c>
      <c r="H11" s="9">
        <v>2000</v>
      </c>
      <c r="I11" s="9" t="s">
        <v>2</v>
      </c>
      <c r="J11" s="8" t="s">
        <v>59</v>
      </c>
      <c r="K11" s="8" t="s">
        <v>60</v>
      </c>
      <c r="L11" s="8" t="s">
        <v>69</v>
      </c>
    </row>
    <row r="12" spans="1:12" x14ac:dyDescent="0.2">
      <c r="A12" s="6">
        <v>57</v>
      </c>
      <c r="B12" s="7" t="s">
        <v>4</v>
      </c>
      <c r="C12" s="8" t="s">
        <v>58</v>
      </c>
      <c r="D12" s="7" t="s">
        <v>27</v>
      </c>
      <c r="E12" s="9"/>
      <c r="F12" s="7" t="s">
        <v>38</v>
      </c>
      <c r="G12" s="7" t="s">
        <v>3</v>
      </c>
      <c r="H12" s="9">
        <v>2000</v>
      </c>
      <c r="I12" s="9" t="s">
        <v>2</v>
      </c>
      <c r="J12" s="8" t="s">
        <v>59</v>
      </c>
      <c r="K12" s="8" t="s">
        <v>60</v>
      </c>
      <c r="L12" s="8" t="s">
        <v>69</v>
      </c>
    </row>
    <row r="13" spans="1:12" x14ac:dyDescent="0.2">
      <c r="A13" s="6">
        <v>58</v>
      </c>
      <c r="B13" s="7" t="s">
        <v>4</v>
      </c>
      <c r="C13" s="8" t="s">
        <v>58</v>
      </c>
      <c r="D13" s="7" t="s">
        <v>9</v>
      </c>
      <c r="E13" s="9"/>
      <c r="F13" s="7" t="s">
        <v>37</v>
      </c>
      <c r="G13" s="7" t="s">
        <v>3</v>
      </c>
      <c r="H13" s="9">
        <v>2000</v>
      </c>
      <c r="I13" s="9" t="s">
        <v>2</v>
      </c>
      <c r="J13" s="8" t="s">
        <v>59</v>
      </c>
      <c r="K13" s="8" t="s">
        <v>60</v>
      </c>
      <c r="L13" s="8" t="s">
        <v>69</v>
      </c>
    </row>
    <row r="14" spans="1:12" x14ac:dyDescent="0.2">
      <c r="A14" s="6">
        <v>59</v>
      </c>
      <c r="B14" s="7" t="s">
        <v>4</v>
      </c>
      <c r="C14" s="8" t="s">
        <v>58</v>
      </c>
      <c r="D14" s="7" t="s">
        <v>16</v>
      </c>
      <c r="E14" s="9">
        <v>14</v>
      </c>
      <c r="F14" s="7" t="s">
        <v>45</v>
      </c>
      <c r="G14" s="7" t="s">
        <v>3</v>
      </c>
      <c r="H14" s="9">
        <v>2000</v>
      </c>
      <c r="I14" s="9" t="s">
        <v>2</v>
      </c>
      <c r="J14" s="8" t="s">
        <v>59</v>
      </c>
      <c r="K14" s="8" t="s">
        <v>60</v>
      </c>
      <c r="L14" s="8" t="s">
        <v>69</v>
      </c>
    </row>
    <row r="15" spans="1:12" x14ac:dyDescent="0.2">
      <c r="A15" s="6">
        <v>60</v>
      </c>
      <c r="B15" s="7" t="s">
        <v>4</v>
      </c>
      <c r="C15" s="8" t="s">
        <v>58</v>
      </c>
      <c r="D15" s="7" t="s">
        <v>17</v>
      </c>
      <c r="E15" s="9">
        <v>6</v>
      </c>
      <c r="F15" s="7" t="s">
        <v>18</v>
      </c>
      <c r="G15" s="7" t="s">
        <v>3</v>
      </c>
      <c r="H15" s="9">
        <v>2000</v>
      </c>
      <c r="I15" s="9" t="s">
        <v>2</v>
      </c>
      <c r="J15" s="8" t="s">
        <v>59</v>
      </c>
      <c r="K15" s="8" t="s">
        <v>60</v>
      </c>
      <c r="L15" s="8" t="s">
        <v>69</v>
      </c>
    </row>
    <row r="16" spans="1:12" x14ac:dyDescent="0.2">
      <c r="A16" s="6">
        <v>61</v>
      </c>
      <c r="B16" s="7" t="s">
        <v>4</v>
      </c>
      <c r="C16" s="8" t="s">
        <v>58</v>
      </c>
      <c r="D16" s="7" t="s">
        <v>42</v>
      </c>
      <c r="E16" s="9">
        <v>34</v>
      </c>
      <c r="F16" s="7" t="s">
        <v>43</v>
      </c>
      <c r="G16" s="7" t="s">
        <v>3</v>
      </c>
      <c r="H16" s="9">
        <v>2000</v>
      </c>
      <c r="I16" s="9" t="s">
        <v>2</v>
      </c>
      <c r="J16" s="8" t="s">
        <v>59</v>
      </c>
      <c r="K16" s="8" t="s">
        <v>60</v>
      </c>
      <c r="L16" s="8" t="s">
        <v>69</v>
      </c>
    </row>
    <row r="17" spans="1:12" x14ac:dyDescent="0.2">
      <c r="A17" s="6">
        <v>62</v>
      </c>
      <c r="B17" s="7" t="s">
        <v>4</v>
      </c>
      <c r="C17" s="8" t="s">
        <v>58</v>
      </c>
      <c r="D17" s="7" t="s">
        <v>39</v>
      </c>
      <c r="E17" s="9">
        <v>14</v>
      </c>
      <c r="F17" s="7"/>
      <c r="G17" s="7" t="s">
        <v>3</v>
      </c>
      <c r="H17" s="9">
        <v>2000</v>
      </c>
      <c r="I17" s="9" t="s">
        <v>2</v>
      </c>
      <c r="J17" s="8" t="s">
        <v>59</v>
      </c>
      <c r="K17" s="8" t="s">
        <v>60</v>
      </c>
      <c r="L17" s="8" t="s">
        <v>69</v>
      </c>
    </row>
    <row r="18" spans="1:12" x14ac:dyDescent="0.2">
      <c r="A18" s="6">
        <v>64</v>
      </c>
      <c r="B18" s="7" t="s">
        <v>4</v>
      </c>
      <c r="C18" s="8" t="s">
        <v>58</v>
      </c>
      <c r="D18" s="7" t="s">
        <v>11</v>
      </c>
      <c r="E18" s="9">
        <v>105</v>
      </c>
      <c r="F18" s="7"/>
      <c r="G18" s="7" t="s">
        <v>3</v>
      </c>
      <c r="H18" s="9">
        <v>2000</v>
      </c>
      <c r="I18" s="9" t="s">
        <v>2</v>
      </c>
      <c r="J18" s="8" t="s">
        <v>59</v>
      </c>
      <c r="K18" s="8" t="s">
        <v>60</v>
      </c>
      <c r="L18" s="8" t="s">
        <v>69</v>
      </c>
    </row>
    <row r="19" spans="1:12" x14ac:dyDescent="0.2">
      <c r="A19" s="6">
        <v>63</v>
      </c>
      <c r="B19" s="7" t="s">
        <v>4</v>
      </c>
      <c r="C19" s="8" t="s">
        <v>58</v>
      </c>
      <c r="D19" s="7" t="s">
        <v>11</v>
      </c>
      <c r="E19" s="9"/>
      <c r="F19" s="7" t="s">
        <v>31</v>
      </c>
      <c r="G19" s="7" t="s">
        <v>3</v>
      </c>
      <c r="H19" s="9">
        <v>2000</v>
      </c>
      <c r="I19" s="9" t="s">
        <v>2</v>
      </c>
      <c r="J19" s="8" t="s">
        <v>59</v>
      </c>
      <c r="K19" s="8" t="s">
        <v>60</v>
      </c>
      <c r="L19" s="8" t="s">
        <v>69</v>
      </c>
    </row>
    <row r="20" spans="1:12" x14ac:dyDescent="0.2">
      <c r="A20" s="6">
        <v>65</v>
      </c>
      <c r="B20" s="7" t="s">
        <v>4</v>
      </c>
      <c r="C20" s="8" t="s">
        <v>58</v>
      </c>
      <c r="D20" s="7" t="s">
        <v>11</v>
      </c>
      <c r="E20" s="9"/>
      <c r="F20" s="7" t="s">
        <v>31</v>
      </c>
      <c r="G20" s="7" t="s">
        <v>3</v>
      </c>
      <c r="H20" s="9">
        <v>2000</v>
      </c>
      <c r="I20" s="9" t="s">
        <v>2</v>
      </c>
      <c r="J20" s="8" t="s">
        <v>59</v>
      </c>
      <c r="K20" s="8" t="s">
        <v>60</v>
      </c>
      <c r="L20" s="8" t="s">
        <v>69</v>
      </c>
    </row>
    <row r="21" spans="1:12" x14ac:dyDescent="0.2">
      <c r="A21" s="6">
        <v>66</v>
      </c>
      <c r="B21" s="7" t="s">
        <v>4</v>
      </c>
      <c r="C21" s="8" t="s">
        <v>58</v>
      </c>
      <c r="D21" s="7" t="s">
        <v>15</v>
      </c>
      <c r="E21" s="9">
        <v>6</v>
      </c>
      <c r="F21" s="7"/>
      <c r="G21" s="7" t="s">
        <v>3</v>
      </c>
      <c r="H21" s="9">
        <v>2000</v>
      </c>
      <c r="I21" s="9" t="s">
        <v>2</v>
      </c>
      <c r="J21" s="8" t="s">
        <v>59</v>
      </c>
      <c r="K21" s="8" t="s">
        <v>60</v>
      </c>
      <c r="L21" s="8" t="s">
        <v>69</v>
      </c>
    </row>
    <row r="22" spans="1:12" x14ac:dyDescent="0.2">
      <c r="A22" s="6">
        <v>67</v>
      </c>
      <c r="B22" s="7" t="s">
        <v>4</v>
      </c>
      <c r="C22" s="8" t="s">
        <v>58</v>
      </c>
      <c r="D22" s="7" t="s">
        <v>20</v>
      </c>
      <c r="E22" s="9">
        <v>70</v>
      </c>
      <c r="F22" s="7" t="s">
        <v>21</v>
      </c>
      <c r="G22" s="7" t="s">
        <v>3</v>
      </c>
      <c r="H22" s="9">
        <v>2000</v>
      </c>
      <c r="I22" s="9" t="s">
        <v>2</v>
      </c>
      <c r="J22" s="8" t="s">
        <v>59</v>
      </c>
      <c r="K22" s="8" t="s">
        <v>60</v>
      </c>
      <c r="L22" s="8" t="s">
        <v>69</v>
      </c>
    </row>
    <row r="23" spans="1:12" x14ac:dyDescent="0.2">
      <c r="A23" s="6">
        <v>68</v>
      </c>
      <c r="B23" s="7" t="s">
        <v>4</v>
      </c>
      <c r="C23" s="8" t="s">
        <v>58</v>
      </c>
      <c r="D23" s="7" t="s">
        <v>8</v>
      </c>
      <c r="E23" s="9"/>
      <c r="F23" s="7" t="s">
        <v>46</v>
      </c>
      <c r="G23" s="7" t="s">
        <v>3</v>
      </c>
      <c r="H23" s="9">
        <v>2000</v>
      </c>
      <c r="I23" s="9" t="s">
        <v>2</v>
      </c>
      <c r="J23" s="8" t="s">
        <v>59</v>
      </c>
      <c r="K23" s="8" t="s">
        <v>60</v>
      </c>
      <c r="L23" s="8" t="s">
        <v>69</v>
      </c>
    </row>
    <row r="24" spans="1:12" x14ac:dyDescent="0.2">
      <c r="A24" s="6">
        <v>69</v>
      </c>
      <c r="B24" s="7" t="s">
        <v>4</v>
      </c>
      <c r="C24" s="8" t="s">
        <v>58</v>
      </c>
      <c r="D24" s="7" t="s">
        <v>24</v>
      </c>
      <c r="E24" s="9">
        <v>56</v>
      </c>
      <c r="F24" s="7" t="s">
        <v>25</v>
      </c>
      <c r="G24" s="7" t="s">
        <v>3</v>
      </c>
      <c r="H24" s="9">
        <v>2000</v>
      </c>
      <c r="I24" s="9" t="s">
        <v>2</v>
      </c>
      <c r="J24" s="8" t="s">
        <v>59</v>
      </c>
      <c r="K24" s="8" t="s">
        <v>60</v>
      </c>
      <c r="L24" s="8" t="s">
        <v>69</v>
      </c>
    </row>
    <row r="25" spans="1:12" x14ac:dyDescent="0.2">
      <c r="A25" s="6">
        <v>81</v>
      </c>
      <c r="B25" s="8" t="s">
        <v>4</v>
      </c>
      <c r="C25" s="8" t="s">
        <v>58</v>
      </c>
      <c r="D25" s="8" t="s">
        <v>13</v>
      </c>
      <c r="E25" s="6">
        <v>13</v>
      </c>
      <c r="F25" s="8"/>
      <c r="G25" s="8" t="s">
        <v>64</v>
      </c>
      <c r="H25" s="6" t="s">
        <v>65</v>
      </c>
      <c r="I25" s="6" t="s">
        <v>7</v>
      </c>
      <c r="J25" s="8" t="s">
        <v>59</v>
      </c>
      <c r="K25" s="8" t="s">
        <v>63</v>
      </c>
      <c r="L25" s="8" t="s">
        <v>69</v>
      </c>
    </row>
    <row r="26" spans="1:12" x14ac:dyDescent="0.2">
      <c r="A26" s="6">
        <v>82</v>
      </c>
      <c r="B26" s="8" t="s">
        <v>4</v>
      </c>
      <c r="C26" s="8" t="s">
        <v>58</v>
      </c>
      <c r="D26" s="8" t="s">
        <v>13</v>
      </c>
      <c r="E26" s="6">
        <v>13</v>
      </c>
      <c r="F26" s="8"/>
      <c r="G26" s="8" t="s">
        <v>64</v>
      </c>
      <c r="H26" s="6" t="s">
        <v>65</v>
      </c>
      <c r="I26" s="6" t="s">
        <v>5</v>
      </c>
      <c r="J26" s="8" t="s">
        <v>59</v>
      </c>
      <c r="K26" s="8" t="s">
        <v>62</v>
      </c>
      <c r="L26" s="8" t="s">
        <v>69</v>
      </c>
    </row>
    <row r="27" spans="1:12" x14ac:dyDescent="0.2">
      <c r="A27" s="6">
        <v>83</v>
      </c>
      <c r="B27" s="8" t="s">
        <v>4</v>
      </c>
      <c r="C27" s="8" t="s">
        <v>58</v>
      </c>
      <c r="D27" s="8" t="s">
        <v>13</v>
      </c>
      <c r="E27" s="6">
        <v>13</v>
      </c>
      <c r="F27" s="8"/>
      <c r="G27" s="8" t="s">
        <v>64</v>
      </c>
      <c r="H27" s="6" t="s">
        <v>65</v>
      </c>
      <c r="I27" s="6" t="s">
        <v>0</v>
      </c>
      <c r="J27" s="8" t="s">
        <v>59</v>
      </c>
      <c r="K27" s="8" t="s">
        <v>63</v>
      </c>
      <c r="L27" s="8" t="s">
        <v>69</v>
      </c>
    </row>
    <row r="28" spans="1:12" x14ac:dyDescent="0.2">
      <c r="A28" s="6">
        <v>84</v>
      </c>
      <c r="B28" s="8" t="s">
        <v>4</v>
      </c>
      <c r="C28" s="8" t="s">
        <v>58</v>
      </c>
      <c r="D28" s="8" t="s">
        <v>13</v>
      </c>
      <c r="E28" s="6">
        <v>13</v>
      </c>
      <c r="F28" s="8"/>
      <c r="G28" s="8" t="s">
        <v>64</v>
      </c>
      <c r="H28" s="6" t="s">
        <v>65</v>
      </c>
      <c r="I28" s="6" t="s">
        <v>1</v>
      </c>
      <c r="J28" s="8" t="s">
        <v>59</v>
      </c>
      <c r="K28" s="8" t="s">
        <v>63</v>
      </c>
      <c r="L28" s="8" t="s">
        <v>69</v>
      </c>
    </row>
    <row r="29" spans="1:12" x14ac:dyDescent="0.2">
      <c r="A29" s="6">
        <v>70</v>
      </c>
      <c r="B29" s="7" t="s">
        <v>4</v>
      </c>
      <c r="C29" s="8" t="s">
        <v>58</v>
      </c>
      <c r="D29" s="7" t="s">
        <v>22</v>
      </c>
      <c r="E29" s="9"/>
      <c r="F29" s="7" t="s">
        <v>44</v>
      </c>
      <c r="G29" s="7" t="s">
        <v>3</v>
      </c>
      <c r="H29" s="9">
        <v>2000</v>
      </c>
      <c r="I29" s="9" t="s">
        <v>2</v>
      </c>
      <c r="J29" s="8" t="s">
        <v>59</v>
      </c>
      <c r="K29" s="8" t="s">
        <v>60</v>
      </c>
      <c r="L29" s="8" t="s">
        <v>69</v>
      </c>
    </row>
    <row r="30" spans="1:12" x14ac:dyDescent="0.2">
      <c r="A30" s="6">
        <v>71</v>
      </c>
      <c r="B30" s="7" t="s">
        <v>4</v>
      </c>
      <c r="C30" s="8" t="s">
        <v>58</v>
      </c>
      <c r="D30" s="7" t="s">
        <v>22</v>
      </c>
      <c r="E30" s="9"/>
      <c r="F30" s="7"/>
      <c r="G30" s="7" t="s">
        <v>3</v>
      </c>
      <c r="H30" s="9">
        <v>2000</v>
      </c>
      <c r="I30" s="9" t="s">
        <v>2</v>
      </c>
      <c r="J30" s="8" t="s">
        <v>59</v>
      </c>
      <c r="K30" s="8" t="s">
        <v>60</v>
      </c>
      <c r="L30" s="8" t="s">
        <v>69</v>
      </c>
    </row>
    <row r="31" spans="1:12" x14ac:dyDescent="0.2">
      <c r="A31" s="6">
        <v>72</v>
      </c>
      <c r="B31" s="7" t="s">
        <v>4</v>
      </c>
      <c r="C31" s="8" t="s">
        <v>58</v>
      </c>
      <c r="D31" s="7" t="s">
        <v>12</v>
      </c>
      <c r="E31" s="9">
        <v>6</v>
      </c>
      <c r="F31" s="7"/>
      <c r="G31" s="7" t="s">
        <v>3</v>
      </c>
      <c r="H31" s="9">
        <v>2000</v>
      </c>
      <c r="I31" s="9" t="s">
        <v>2</v>
      </c>
      <c r="J31" s="8" t="s">
        <v>59</v>
      </c>
      <c r="K31" s="8" t="s">
        <v>60</v>
      </c>
      <c r="L31" s="8" t="s">
        <v>69</v>
      </c>
    </row>
    <row r="32" spans="1:12" x14ac:dyDescent="0.2">
      <c r="A32" s="6">
        <v>73</v>
      </c>
      <c r="B32" s="7" t="s">
        <v>4</v>
      </c>
      <c r="C32" s="8" t="s">
        <v>58</v>
      </c>
      <c r="D32" s="7" t="s">
        <v>28</v>
      </c>
      <c r="E32" s="9"/>
      <c r="F32" s="7" t="s">
        <v>40</v>
      </c>
      <c r="G32" s="7" t="s">
        <v>3</v>
      </c>
      <c r="H32" s="9">
        <v>2000</v>
      </c>
      <c r="I32" s="9" t="s">
        <v>2</v>
      </c>
      <c r="J32" s="8" t="s">
        <v>59</v>
      </c>
      <c r="K32" s="8" t="s">
        <v>60</v>
      </c>
      <c r="L32" s="8" t="s">
        <v>69</v>
      </c>
    </row>
    <row r="33" spans="1:12" x14ac:dyDescent="0.2">
      <c r="A33" s="6">
        <v>74</v>
      </c>
      <c r="B33" s="7" t="s">
        <v>4</v>
      </c>
      <c r="C33" s="8" t="s">
        <v>58</v>
      </c>
      <c r="D33" s="7" t="s">
        <v>28</v>
      </c>
      <c r="E33" s="9"/>
      <c r="F33" s="7" t="s">
        <v>40</v>
      </c>
      <c r="G33" s="7" t="s">
        <v>3</v>
      </c>
      <c r="H33" s="9">
        <v>2000</v>
      </c>
      <c r="I33" s="9" t="s">
        <v>2</v>
      </c>
      <c r="J33" s="8" t="s">
        <v>59</v>
      </c>
      <c r="K33" s="8" t="s">
        <v>60</v>
      </c>
      <c r="L33" s="8" t="s">
        <v>69</v>
      </c>
    </row>
    <row r="34" spans="1:12" x14ac:dyDescent="0.2">
      <c r="A34" s="6">
        <v>75</v>
      </c>
      <c r="B34" s="7" t="s">
        <v>4</v>
      </c>
      <c r="C34" s="8" t="s">
        <v>58</v>
      </c>
      <c r="D34" s="7" t="s">
        <v>28</v>
      </c>
      <c r="E34" s="9"/>
      <c r="F34" s="7" t="s">
        <v>40</v>
      </c>
      <c r="G34" s="7" t="s">
        <v>3</v>
      </c>
      <c r="H34" s="9">
        <v>2000</v>
      </c>
      <c r="I34" s="9" t="s">
        <v>2</v>
      </c>
      <c r="J34" s="8" t="s">
        <v>59</v>
      </c>
      <c r="K34" s="8" t="s">
        <v>60</v>
      </c>
      <c r="L34" s="8" t="s">
        <v>69</v>
      </c>
    </row>
    <row r="35" spans="1:12" x14ac:dyDescent="0.2">
      <c r="A35" s="6">
        <v>76</v>
      </c>
      <c r="B35" s="7" t="s">
        <v>4</v>
      </c>
      <c r="C35" s="8" t="s">
        <v>58</v>
      </c>
      <c r="D35" s="7" t="s">
        <v>29</v>
      </c>
      <c r="E35" s="9">
        <v>18</v>
      </c>
      <c r="F35" s="7" t="s">
        <v>19</v>
      </c>
      <c r="G35" s="7" t="s">
        <v>3</v>
      </c>
      <c r="H35" s="9">
        <v>2000</v>
      </c>
      <c r="I35" s="9" t="s">
        <v>2</v>
      </c>
      <c r="J35" s="8" t="s">
        <v>59</v>
      </c>
      <c r="K35" s="8" t="s">
        <v>60</v>
      </c>
      <c r="L35" s="8" t="s">
        <v>69</v>
      </c>
    </row>
    <row r="36" spans="1:12" x14ac:dyDescent="0.2">
      <c r="A36" s="6">
        <v>77</v>
      </c>
      <c r="B36" s="7" t="s">
        <v>4</v>
      </c>
      <c r="C36" s="8" t="s">
        <v>58</v>
      </c>
      <c r="D36" s="7" t="s">
        <v>29</v>
      </c>
      <c r="E36" s="9">
        <v>18</v>
      </c>
      <c r="F36" s="7" t="s">
        <v>19</v>
      </c>
      <c r="G36" s="7" t="s">
        <v>3</v>
      </c>
      <c r="H36" s="9">
        <v>2000</v>
      </c>
      <c r="I36" s="9" t="s">
        <v>2</v>
      </c>
      <c r="J36" s="8" t="s">
        <v>59</v>
      </c>
      <c r="K36" s="8" t="s">
        <v>60</v>
      </c>
      <c r="L36" s="8" t="s">
        <v>69</v>
      </c>
    </row>
    <row r="37" spans="1:12" x14ac:dyDescent="0.2">
      <c r="A37" s="6">
        <v>78</v>
      </c>
      <c r="B37" s="7" t="s">
        <v>4</v>
      </c>
      <c r="C37" s="8" t="s">
        <v>58</v>
      </c>
      <c r="D37" s="7" t="s">
        <v>34</v>
      </c>
      <c r="E37" s="9"/>
      <c r="F37" s="7" t="s">
        <v>35</v>
      </c>
      <c r="G37" s="7" t="s">
        <v>3</v>
      </c>
      <c r="H37" s="9">
        <v>2000</v>
      </c>
      <c r="I37" s="9" t="s">
        <v>2</v>
      </c>
      <c r="J37" s="8" t="s">
        <v>59</v>
      </c>
      <c r="K37" s="8" t="s">
        <v>60</v>
      </c>
      <c r="L37" s="8" t="s">
        <v>69</v>
      </c>
    </row>
    <row r="38" spans="1:12" x14ac:dyDescent="0.2">
      <c r="A38" s="6">
        <v>79</v>
      </c>
      <c r="B38" s="7" t="s">
        <v>4</v>
      </c>
      <c r="C38" s="8" t="s">
        <v>58</v>
      </c>
      <c r="D38" s="7" t="s">
        <v>32</v>
      </c>
      <c r="E38" s="9">
        <v>32</v>
      </c>
      <c r="F38" s="7"/>
      <c r="G38" s="7" t="s">
        <v>3</v>
      </c>
      <c r="H38" s="9">
        <v>2000</v>
      </c>
      <c r="I38" s="9" t="s">
        <v>2</v>
      </c>
      <c r="J38" s="8" t="s">
        <v>59</v>
      </c>
      <c r="K38" s="8" t="s">
        <v>60</v>
      </c>
      <c r="L38" s="8" t="s">
        <v>69</v>
      </c>
    </row>
    <row r="39" spans="1:12" x14ac:dyDescent="0.2">
      <c r="A39" s="6">
        <v>80</v>
      </c>
      <c r="B39" s="7" t="s">
        <v>4</v>
      </c>
      <c r="C39" s="8" t="s">
        <v>58</v>
      </c>
      <c r="D39" s="7" t="s">
        <v>32</v>
      </c>
      <c r="E39" s="9">
        <v>67</v>
      </c>
      <c r="F39" s="7" t="s">
        <v>33</v>
      </c>
      <c r="G39" s="7" t="s">
        <v>3</v>
      </c>
      <c r="H39" s="9">
        <v>2000</v>
      </c>
      <c r="I39" s="9" t="s">
        <v>2</v>
      </c>
      <c r="J39" s="8" t="s">
        <v>59</v>
      </c>
      <c r="K39" s="8" t="s">
        <v>60</v>
      </c>
      <c r="L39" s="8" t="s">
        <v>69</v>
      </c>
    </row>
  </sheetData>
  <autoFilter ref="A1:L39" xr:uid="{63DC68BD-590C-492F-9B4C-C00D2EF2545A}"/>
  <sortState xmlns:xlrd2="http://schemas.microsoft.com/office/spreadsheetml/2017/richdata2" ref="A2:M39">
    <sortCondition ref="B2:B39"/>
    <sortCondition ref="D2:D39"/>
    <sortCondition ref="E2:E39"/>
    <sortCondition ref="F2:F3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DCBED-17CE-4F6B-96F7-7A69ACF35321}">
  <dimension ref="A1:B7"/>
  <sheetViews>
    <sheetView workbookViewId="0">
      <selection activeCell="F5" sqref="F5"/>
    </sheetView>
  </sheetViews>
  <sheetFormatPr defaultRowHeight="15" x14ac:dyDescent="0.25"/>
  <cols>
    <col min="1" max="1" width="18.28515625" bestFit="1" customWidth="1"/>
    <col min="2" max="2" width="18.85546875" bestFit="1" customWidth="1"/>
  </cols>
  <sheetData>
    <row r="1" spans="1:2" x14ac:dyDescent="0.25">
      <c r="A1" s="12" t="s">
        <v>53</v>
      </c>
      <c r="B1" s="13" t="s">
        <v>72</v>
      </c>
    </row>
    <row r="2" spans="1:2" x14ac:dyDescent="0.25">
      <c r="A2" s="12" t="s">
        <v>55</v>
      </c>
      <c r="B2" s="13" t="s">
        <v>72</v>
      </c>
    </row>
    <row r="3" spans="1:2" x14ac:dyDescent="0.25">
      <c r="A3" s="12" t="s">
        <v>54</v>
      </c>
      <c r="B3" s="13" t="s">
        <v>72</v>
      </c>
    </row>
    <row r="4" spans="1:2" x14ac:dyDescent="0.25">
      <c r="A4" s="14"/>
      <c r="B4" s="14"/>
    </row>
    <row r="5" spans="1:2" x14ac:dyDescent="0.25">
      <c r="A5" s="12" t="s">
        <v>70</v>
      </c>
      <c r="B5" s="13" t="s">
        <v>73</v>
      </c>
    </row>
    <row r="6" spans="1:2" x14ac:dyDescent="0.25">
      <c r="A6" s="15" t="s">
        <v>4</v>
      </c>
      <c r="B6" s="13">
        <v>38</v>
      </c>
    </row>
    <row r="7" spans="1:2" x14ac:dyDescent="0.25">
      <c r="A7" s="15" t="s">
        <v>71</v>
      </c>
      <c r="B7" s="13">
        <v>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79259E-625A-4A68-8A44-79492A398DD5}"/>
</file>

<file path=customXml/itemProps2.xml><?xml version="1.0" encoding="utf-8"?>
<ds:datastoreItem xmlns:ds="http://schemas.openxmlformats.org/officeDocument/2006/customXml" ds:itemID="{CEDE31A2-5CCD-41CD-A1F8-0F7233DE763A}"/>
</file>

<file path=customXml/itemProps3.xml><?xml version="1.0" encoding="utf-8"?>
<ds:datastoreItem xmlns:ds="http://schemas.openxmlformats.org/officeDocument/2006/customXml" ds:itemID="{9149B52D-E419-42B4-BBDD-EE1DDA4E5D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Giacomo Boddi</cp:lastModifiedBy>
  <dcterms:created xsi:type="dcterms:W3CDTF">2024-12-10T11:32:16Z</dcterms:created>
  <dcterms:modified xsi:type="dcterms:W3CDTF">2024-12-19T17:31:15Z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</Properties>
</file>